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<sst xmlns="http://schemas.openxmlformats.org/spreadsheetml/2006/main" count="95" uniqueCount="54">
  <si>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</si>
  <si>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</si>
  <si>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</si>
  <si>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</si>
  <si>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</si>
  <si>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</si>
  <si>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</si>
  <si>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</si>
  <si>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</si>
  <si>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</si>
  <si>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</si>
  <si>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</si>
  <si>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</si>
  <si>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</si>
  <si>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</si>
  <si>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</si>
  <si>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</si>
  <si>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</si>
  <si>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</si>
  <si>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</si>
  <si>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Материалы полимерные строительные"</t>
  </si>
  <si>
    <t>1248917</t>
  </si>
  <si>
    <t>Кольцо ОЦК-219 опорно-центрирующее из скального листа</t>
  </si>
  <si>
    <t>1252181</t>
  </si>
  <si>
    <t>Полоса Quickseam RMA (0,254х30,5)м</t>
  </si>
  <si>
    <t>1261583</t>
  </si>
  <si>
    <t>Система пожароустойчивая покрытия крыши EPDM</t>
  </si>
  <si>
    <t>1462903</t>
  </si>
  <si>
    <t>Заглушка 82х80мм (ДАБР.735213.001)</t>
  </si>
  <si>
    <t>20004879</t>
  </si>
  <si>
    <t>Профиль L 100х40х125мм (LARUS-HARCON)</t>
  </si>
  <si>
    <t>20004880</t>
  </si>
  <si>
    <t>Профиль L 100х35х1000мм (LARUS-HARCON)</t>
  </si>
  <si>
    <t>20004881</t>
  </si>
  <si>
    <t>Профиль L 100х35х2950мм (LARUS-HARCON)</t>
  </si>
  <si>
    <t>20004882</t>
  </si>
  <si>
    <t>Профиль L 35х35х2950мм (LARUS-HARCON)</t>
  </si>
  <si>
    <t>1357555</t>
  </si>
  <si>
    <t>Кольцо ОЦК-89 опорно-центрирующее из скального листа</t>
  </si>
  <si>
    <t>1367954</t>
  </si>
  <si>
    <t>Кольцо опорно-центрирующее ОЦК-219 из скального листа</t>
  </si>
  <si>
    <t>1367955</t>
  </si>
  <si>
    <t>Кольцо опорно-центрирующее ОЦК-377 из скального листа</t>
  </si>
  <si>
    <t>1367956</t>
  </si>
  <si>
    <t>Кольцо опорно-центрирующее ОЦК-426 из скального листа</t>
  </si>
  <si>
    <t>1367957</t>
  </si>
  <si>
    <t>Кольцо опорно-центрирующее ОЦК-820 из скального листа</t>
  </si>
  <si>
    <t>1367958</t>
  </si>
  <si>
    <t>Кольцо опорно-центрирующее ОЦК-273 из скального листа</t>
  </si>
  <si>
    <t>20004586</t>
  </si>
  <si>
    <t>Пластина потолочная 3/8" Fesco Logistics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</si>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</sst>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8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22" fillId="0" borderId="0" xfId="0" applyNumberFormat="1" applyFont="1" applyFill="1"/>
    <xf numFmtId="164" fontId="22" fillId="0" borderId="0" xfId="0" applyNumberFormat="1" applyFont="1" applyFill="1"/>
    <xf numFmtId="0" fontId="12" fillId="0" borderId="0" xfId="1" applyNumberFormat="1" applyFont="1"/>
    <xf numFmtId="0" fontId="12" fillId="0" borderId="0" xfId="1" applyNumberFormat="1" applyFont="1" applyAlignment="1">
      <alignment vertical="top"/>
    </xf>
    <xf numFmtId="0" fontId="16" fillId="0" borderId="0" xfId="1" applyNumberFormat="1" applyFont="1"/>
    <xf numFmtId="0" fontId="16" fillId="0" borderId="0" xfId="1" applyNumberFormat="1" applyFont="1" applyAlignment="1">
      <alignment horizontal="center" vertical="center"/>
    </xf>
    <xf numFmtId="0" fontId="22" fillId="0" borderId="0" xfId="0" applyNumberFormat="1" applyFont="1" applyFill="1"/>
    <xf numFmtId="0" fontId="12" fillId="0" borderId="0" xfId="1" applyNumberFormat="1" applyFont="1" applyBorder="1"/>
    <xf numFmtId="0" fontId="9" fillId="0" borderId="0" xfId="0" applyNumberFormat="1" applyFont="1"/>
    <xf numFmtId="0" fontId="16" fillId="0" borderId="0" xfId="1" applyNumberFormat="1" applyFont="1" applyBorder="1"/>
    <xf numFmtId="0" fontId="16" fillId="0" borderId="0" xfId="0" applyNumberFormat="1" applyFont="1"/>
    <xf numFmtId="0" fontId="17" fillId="0" borderId="0" xfId="0" applyNumberFormat="1" applyFont="1" applyAlignment="1">
      <alignment horizontal="left" vertical="center"/>
    </xf>
    <xf numFmtId="0" fontId="18" fillId="0" borderId="0" xfId="0" applyNumberFormat="1" applyFont="1"/>
    <xf numFmtId="0" fontId="12" fillId="0" borderId="0" xfId="0" applyNumberFormat="1" applyFont="1"/>
    <xf numFmtId="0" fontId="14" fillId="0" borderId="0" xfId="1" applyFont="1" applyBorder="1"/>
    <xf numFmtId="49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2"/>
  <sheetViews>
    <sheetView tabSelected="1" zoomScaleNormal="100" workbookViewId="0">
      <selection activeCell="C22" sqref="C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8" customWidth="1"/>
    <col min="10" max="10" width="11.5703125" style="54" customWidth="1"/>
    <col min="11" max="11" width="9.140625" style="8"/>
    <col min="12" max="12" width="9.140625" style="38"/>
    <col min="13" max="13" width="14.28515625" style="38" customWidth="1"/>
    <col min="14" max="16384" width="9.140625" style="8"/>
  </cols>
  <sheetData>
    <row r="1" spans="1:14" s="1" customFormat="1" ht="23.25" x14ac:dyDescent="0.25">
      <c r="A1" s="62" t="s">
        <v>14</v>
      </c>
      <c r="B1" s="62"/>
      <c r="C1" s="62"/>
      <c r="D1" s="63"/>
      <c r="E1" s="64"/>
      <c r="F1" s="64"/>
      <c r="G1" s="64"/>
      <c r="H1" s="64"/>
      <c r="J1" s="43"/>
      <c r="L1" s="34"/>
      <c r="M1" s="34"/>
    </row>
    <row r="2" spans="1:14" s="1" customFormat="1" ht="43.5" customHeight="1" x14ac:dyDescent="0.25">
      <c r="A2" s="65" t="s">
        <v>20</v>
      </c>
      <c r="B2" s="65"/>
      <c r="C2" s="65"/>
      <c r="D2" s="65"/>
      <c r="E2" s="65"/>
      <c r="F2" s="65"/>
      <c r="G2" s="65"/>
      <c r="H2" s="65"/>
      <c r="J2" s="43"/>
      <c r="L2" s="34"/>
      <c r="M2" s="34"/>
    </row>
    <row r="3" spans="1:14" s="1" customFormat="1" ht="25.5" customHeight="1" x14ac:dyDescent="0.25">
      <c r="A3" s="66" t="s">
        <v>52</v>
      </c>
      <c r="B3" s="66"/>
      <c r="C3" s="66"/>
      <c r="D3" s="66"/>
      <c r="E3" s="66"/>
      <c r="F3" s="66"/>
      <c r="G3" s="66"/>
      <c r="H3" s="66"/>
      <c r="J3" s="43"/>
      <c r="L3" s="34"/>
      <c r="M3" s="34"/>
    </row>
    <row r="4" spans="1:14" s="1" customFormat="1" ht="18.75" customHeight="1" x14ac:dyDescent="0.25">
      <c r="A4" s="67" t="s">
        <v>53</v>
      </c>
      <c r="B4" s="67"/>
      <c r="C4" s="67"/>
      <c r="D4" s="67"/>
      <c r="E4" s="67"/>
      <c r="F4" s="67"/>
      <c r="G4" s="67"/>
      <c r="H4" s="67"/>
      <c r="J4" s="43"/>
      <c r="L4" s="34"/>
      <c r="M4" s="34"/>
    </row>
    <row r="5" spans="1:14" s="19" customFormat="1" ht="27" customHeight="1" x14ac:dyDescent="0.2">
      <c r="A5" s="61" t="s">
        <v>10</v>
      </c>
      <c r="B5" s="61"/>
      <c r="C5" s="61"/>
      <c r="D5" s="61"/>
      <c r="E5" s="61"/>
      <c r="F5" s="61"/>
      <c r="G5" s="61"/>
      <c r="H5" s="61"/>
      <c r="J5" s="44"/>
      <c r="L5" s="35"/>
      <c r="M5" s="35"/>
    </row>
    <row r="6" spans="1:14" s="19" customFormat="1" ht="43.5" customHeight="1" x14ac:dyDescent="0.2">
      <c r="A6" s="61" t="s">
        <v>16</v>
      </c>
      <c r="B6" s="61"/>
      <c r="C6" s="61"/>
      <c r="D6" s="61"/>
      <c r="E6" s="61"/>
      <c r="F6" s="61"/>
      <c r="G6" s="61"/>
      <c r="H6" s="61"/>
      <c r="J6" s="44"/>
      <c r="L6" s="35"/>
      <c r="M6" s="35"/>
    </row>
    <row r="7" spans="1:1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45"/>
      <c r="K7" s="24"/>
      <c r="L7" s="34"/>
      <c r="M7" s="34"/>
      <c r="N7" s="24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45"/>
      <c r="K8" s="24"/>
      <c r="L8" s="34"/>
      <c r="M8" s="34"/>
      <c r="N8" s="24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46"/>
      <c r="K9" s="25"/>
      <c r="L9" s="36"/>
      <c r="M9" s="36"/>
      <c r="N9" s="25"/>
    </row>
    <row r="10" spans="1:14" s="3" customFormat="1" ht="30" x14ac:dyDescent="0.25">
      <c r="A10" s="16">
        <v>1</v>
      </c>
      <c r="B10" s="16" t="s">
        <v>17</v>
      </c>
      <c r="C10" s="56" t="s">
        <v>21</v>
      </c>
      <c r="D10" s="57" t="s">
        <v>22</v>
      </c>
      <c r="E10" s="56" t="s">
        <v>51</v>
      </c>
      <c r="F10" s="58">
        <v>3</v>
      </c>
      <c r="G10" s="32">
        <v>2166.3804</v>
      </c>
      <c r="H10" s="59">
        <v>2011</v>
      </c>
      <c r="I10" s="31"/>
      <c r="J10" s="47"/>
      <c r="K10" s="41"/>
      <c r="L10" s="41"/>
      <c r="M10" s="41"/>
      <c r="N10" s="42"/>
    </row>
    <row r="11" spans="1:14" s="3" customFormat="1" x14ac:dyDescent="0.25">
      <c r="A11" s="16">
        <v>2</v>
      </c>
      <c r="B11" s="16" t="s">
        <v>17</v>
      </c>
      <c r="C11" s="56" t="s">
        <v>23</v>
      </c>
      <c r="D11" s="57" t="s">
        <v>24</v>
      </c>
      <c r="E11" s="56" t="s">
        <v>51</v>
      </c>
      <c r="F11" s="58">
        <v>19</v>
      </c>
      <c r="G11" s="32">
        <v>9582.3458999999984</v>
      </c>
      <c r="H11" s="59">
        <v>2009</v>
      </c>
      <c r="I11" s="31"/>
      <c r="J11" s="47"/>
      <c r="K11" s="41"/>
      <c r="L11" s="41"/>
      <c r="M11" s="41"/>
      <c r="N11" s="42"/>
    </row>
    <row r="12" spans="1:14" s="3" customFormat="1" ht="30" x14ac:dyDescent="0.25">
      <c r="A12" s="16">
        <v>3</v>
      </c>
      <c r="B12" s="16" t="s">
        <v>17</v>
      </c>
      <c r="C12" s="56" t="s">
        <v>25</v>
      </c>
      <c r="D12" s="57" t="s">
        <v>26</v>
      </c>
      <c r="E12" s="56" t="s">
        <v>51</v>
      </c>
      <c r="F12" s="58">
        <v>5.5</v>
      </c>
      <c r="G12" s="32">
        <v>59370.376499999998</v>
      </c>
      <c r="H12" s="59">
        <v>2009</v>
      </c>
      <c r="I12" s="31"/>
      <c r="J12" s="47"/>
      <c r="K12" s="41"/>
      <c r="L12" s="41"/>
      <c r="M12" s="41"/>
      <c r="N12" s="42"/>
    </row>
    <row r="13" spans="1:14" s="3" customFormat="1" ht="30" x14ac:dyDescent="0.25">
      <c r="A13" s="16">
        <v>4</v>
      </c>
      <c r="B13" s="16" t="s">
        <v>17</v>
      </c>
      <c r="C13" s="56" t="s">
        <v>25</v>
      </c>
      <c r="D13" s="57" t="s">
        <v>26</v>
      </c>
      <c r="E13" s="56" t="s">
        <v>51</v>
      </c>
      <c r="F13" s="58">
        <v>1</v>
      </c>
      <c r="G13" s="32">
        <v>59370.362399999998</v>
      </c>
      <c r="H13" s="59">
        <v>2009</v>
      </c>
      <c r="I13" s="31"/>
      <c r="J13" s="47"/>
      <c r="K13" s="41"/>
      <c r="L13" s="41"/>
      <c r="M13" s="41"/>
      <c r="N13" s="42"/>
    </row>
    <row r="14" spans="1:14" s="3" customFormat="1" x14ac:dyDescent="0.25">
      <c r="A14" s="16">
        <v>5</v>
      </c>
      <c r="B14" s="16" t="s">
        <v>17</v>
      </c>
      <c r="C14" s="56" t="s">
        <v>27</v>
      </c>
      <c r="D14" s="57" t="s">
        <v>28</v>
      </c>
      <c r="E14" s="56" t="s">
        <v>51</v>
      </c>
      <c r="F14" s="58">
        <v>135</v>
      </c>
      <c r="G14" s="32">
        <v>60.897899999999993</v>
      </c>
      <c r="H14" s="59">
        <v>2012</v>
      </c>
      <c r="I14" s="31"/>
      <c r="J14" s="47"/>
      <c r="K14" s="41"/>
      <c r="L14" s="41"/>
      <c r="M14" s="41"/>
      <c r="N14" s="42"/>
    </row>
    <row r="15" spans="1:14" s="3" customFormat="1" x14ac:dyDescent="0.25">
      <c r="A15" s="16">
        <v>6</v>
      </c>
      <c r="B15" s="16" t="s">
        <v>17</v>
      </c>
      <c r="C15" s="56" t="s">
        <v>29</v>
      </c>
      <c r="D15" s="57" t="s">
        <v>30</v>
      </c>
      <c r="E15" s="56" t="s">
        <v>51</v>
      </c>
      <c r="F15" s="58">
        <v>715</v>
      </c>
      <c r="G15" s="32">
        <v>94.695599999999985</v>
      </c>
      <c r="H15" s="59">
        <v>2009</v>
      </c>
      <c r="I15" s="31"/>
      <c r="J15" s="47"/>
      <c r="K15" s="41"/>
      <c r="L15" s="41"/>
      <c r="M15" s="41"/>
      <c r="N15" s="42"/>
    </row>
    <row r="16" spans="1:14" s="3" customFormat="1" x14ac:dyDescent="0.25">
      <c r="A16" s="16">
        <v>7</v>
      </c>
      <c r="B16" s="16" t="s">
        <v>17</v>
      </c>
      <c r="C16" s="56" t="s">
        <v>31</v>
      </c>
      <c r="D16" s="57" t="s">
        <v>32</v>
      </c>
      <c r="E16" s="56" t="s">
        <v>51</v>
      </c>
      <c r="F16" s="58">
        <v>725</v>
      </c>
      <c r="G16" s="32">
        <v>131.7927</v>
      </c>
      <c r="H16" s="59">
        <v>2009</v>
      </c>
      <c r="I16" s="31"/>
      <c r="J16" s="47"/>
      <c r="K16" s="41"/>
      <c r="L16" s="41"/>
      <c r="M16" s="41"/>
      <c r="N16" s="42"/>
    </row>
    <row r="17" spans="1:14" s="3" customFormat="1" x14ac:dyDescent="0.25">
      <c r="A17" s="16">
        <v>8</v>
      </c>
      <c r="B17" s="16" t="s">
        <v>17</v>
      </c>
      <c r="C17" s="56" t="s">
        <v>33</v>
      </c>
      <c r="D17" s="57" t="s">
        <v>34</v>
      </c>
      <c r="E17" s="56" t="s">
        <v>51</v>
      </c>
      <c r="F17" s="58">
        <v>186</v>
      </c>
      <c r="G17" s="32">
        <v>160.99379999999999</v>
      </c>
      <c r="H17" s="59">
        <v>2009</v>
      </c>
      <c r="I17" s="31"/>
      <c r="J17" s="47"/>
      <c r="K17" s="41"/>
      <c r="L17" s="41"/>
      <c r="M17" s="41"/>
      <c r="N17" s="42"/>
    </row>
    <row r="18" spans="1:14" s="3" customFormat="1" x14ac:dyDescent="0.25">
      <c r="A18" s="16">
        <v>9</v>
      </c>
      <c r="B18" s="16" t="s">
        <v>17</v>
      </c>
      <c r="C18" s="56" t="s">
        <v>35</v>
      </c>
      <c r="D18" s="57" t="s">
        <v>36</v>
      </c>
      <c r="E18" s="56" t="s">
        <v>51</v>
      </c>
      <c r="F18" s="58">
        <v>181</v>
      </c>
      <c r="G18" s="32">
        <v>145.21589999999998</v>
      </c>
      <c r="H18" s="59">
        <v>2009</v>
      </c>
      <c r="I18" s="31"/>
      <c r="J18" s="47"/>
      <c r="K18" s="41"/>
      <c r="L18" s="41"/>
      <c r="M18" s="41"/>
      <c r="N18" s="42"/>
    </row>
    <row r="19" spans="1:14" s="3" customFormat="1" ht="30" x14ac:dyDescent="0.25">
      <c r="A19" s="16">
        <v>10</v>
      </c>
      <c r="B19" s="16" t="s">
        <v>17</v>
      </c>
      <c r="C19" s="56" t="s">
        <v>37</v>
      </c>
      <c r="D19" s="57" t="s">
        <v>38</v>
      </c>
      <c r="E19" s="56" t="s">
        <v>51</v>
      </c>
      <c r="F19" s="58">
        <v>5</v>
      </c>
      <c r="G19" s="32">
        <v>960.98549999999989</v>
      </c>
      <c r="H19" s="59">
        <v>2011</v>
      </c>
      <c r="I19" s="31"/>
      <c r="J19" s="47"/>
      <c r="K19" s="41"/>
      <c r="L19" s="41"/>
      <c r="M19" s="41"/>
      <c r="N19" s="42"/>
    </row>
    <row r="20" spans="1:14" s="3" customFormat="1" ht="30" x14ac:dyDescent="0.25">
      <c r="A20" s="16">
        <v>11</v>
      </c>
      <c r="B20" s="16" t="s">
        <v>17</v>
      </c>
      <c r="C20" s="56" t="s">
        <v>39</v>
      </c>
      <c r="D20" s="57" t="s">
        <v>40</v>
      </c>
      <c r="E20" s="56" t="s">
        <v>51</v>
      </c>
      <c r="F20" s="58">
        <v>4</v>
      </c>
      <c r="G20" s="32">
        <v>1104.1145999999999</v>
      </c>
      <c r="H20" s="59">
        <v>2011</v>
      </c>
      <c r="I20" s="31"/>
      <c r="J20" s="47"/>
      <c r="K20" s="41"/>
      <c r="L20" s="41"/>
      <c r="M20" s="41"/>
      <c r="N20" s="42"/>
    </row>
    <row r="21" spans="1:14" s="3" customFormat="1" ht="30" x14ac:dyDescent="0.25">
      <c r="A21" s="16">
        <v>12</v>
      </c>
      <c r="B21" s="16" t="s">
        <v>17</v>
      </c>
      <c r="C21" s="56" t="s">
        <v>39</v>
      </c>
      <c r="D21" s="57" t="s">
        <v>40</v>
      </c>
      <c r="E21" s="56" t="s">
        <v>51</v>
      </c>
      <c r="F21" s="58">
        <v>6</v>
      </c>
      <c r="G21" s="32">
        <v>1104.1145999999999</v>
      </c>
      <c r="H21" s="59">
        <v>2011</v>
      </c>
      <c r="I21" s="31"/>
      <c r="J21" s="47"/>
      <c r="K21" s="41"/>
      <c r="L21" s="41"/>
      <c r="M21" s="41"/>
      <c r="N21" s="42"/>
    </row>
    <row r="22" spans="1:14" s="3" customFormat="1" ht="30" x14ac:dyDescent="0.25">
      <c r="A22" s="16">
        <v>13</v>
      </c>
      <c r="B22" s="16" t="s">
        <v>17</v>
      </c>
      <c r="C22" s="56" t="s">
        <v>41</v>
      </c>
      <c r="D22" s="57" t="s">
        <v>42</v>
      </c>
      <c r="E22" s="56" t="s">
        <v>51</v>
      </c>
      <c r="F22" s="58">
        <v>15</v>
      </c>
      <c r="G22" s="32">
        <v>1441.3583999999998</v>
      </c>
      <c r="H22" s="59">
        <v>2011</v>
      </c>
      <c r="I22" s="31"/>
      <c r="J22" s="47"/>
      <c r="K22" s="41"/>
      <c r="L22" s="41"/>
      <c r="M22" s="41"/>
      <c r="N22" s="42"/>
    </row>
    <row r="23" spans="1:14" s="3" customFormat="1" ht="30" x14ac:dyDescent="0.25">
      <c r="A23" s="16">
        <v>14</v>
      </c>
      <c r="B23" s="16" t="s">
        <v>17</v>
      </c>
      <c r="C23" s="56" t="s">
        <v>41</v>
      </c>
      <c r="D23" s="57" t="s">
        <v>42</v>
      </c>
      <c r="E23" s="56" t="s">
        <v>51</v>
      </c>
      <c r="F23" s="58">
        <v>5</v>
      </c>
      <c r="G23" s="32">
        <v>1441.3583999999998</v>
      </c>
      <c r="H23" s="59">
        <v>2011</v>
      </c>
      <c r="I23" s="31"/>
      <c r="J23" s="47"/>
      <c r="K23" s="41"/>
      <c r="L23" s="41"/>
      <c r="M23" s="41"/>
      <c r="N23" s="42"/>
    </row>
    <row r="24" spans="1:14" s="3" customFormat="1" ht="30" x14ac:dyDescent="0.25">
      <c r="A24" s="16">
        <v>15</v>
      </c>
      <c r="B24" s="16" t="s">
        <v>17</v>
      </c>
      <c r="C24" s="56" t="s">
        <v>43</v>
      </c>
      <c r="D24" s="57" t="s">
        <v>44</v>
      </c>
      <c r="E24" s="56" t="s">
        <v>51</v>
      </c>
      <c r="F24" s="58">
        <v>9</v>
      </c>
      <c r="G24" s="32">
        <v>1725.2054999999998</v>
      </c>
      <c r="H24" s="59">
        <v>2011</v>
      </c>
      <c r="I24" s="31"/>
      <c r="J24" s="47"/>
      <c r="K24" s="41"/>
      <c r="L24" s="41"/>
      <c r="M24" s="41"/>
      <c r="N24" s="42"/>
    </row>
    <row r="25" spans="1:14" s="3" customFormat="1" ht="30" x14ac:dyDescent="0.25">
      <c r="A25" s="16">
        <v>16</v>
      </c>
      <c r="B25" s="16" t="s">
        <v>17</v>
      </c>
      <c r="C25" s="56" t="s">
        <v>45</v>
      </c>
      <c r="D25" s="57" t="s">
        <v>46</v>
      </c>
      <c r="E25" s="56" t="s">
        <v>51</v>
      </c>
      <c r="F25" s="58">
        <v>3</v>
      </c>
      <c r="G25" s="32">
        <v>4262.0774999999994</v>
      </c>
      <c r="H25" s="59">
        <v>2011</v>
      </c>
      <c r="I25" s="31"/>
      <c r="J25" s="47"/>
      <c r="K25" s="41"/>
      <c r="L25" s="41"/>
      <c r="M25" s="41"/>
      <c r="N25" s="42"/>
    </row>
    <row r="26" spans="1:14" s="3" customFormat="1" ht="30" x14ac:dyDescent="0.25">
      <c r="A26" s="16">
        <v>17</v>
      </c>
      <c r="B26" s="16" t="s">
        <v>17</v>
      </c>
      <c r="C26" s="56" t="s">
        <v>47</v>
      </c>
      <c r="D26" s="57" t="s">
        <v>48</v>
      </c>
      <c r="E26" s="56" t="s">
        <v>51</v>
      </c>
      <c r="F26" s="58">
        <v>5</v>
      </c>
      <c r="G26" s="32">
        <v>1327.7123999999999</v>
      </c>
      <c r="H26" s="59">
        <v>2011</v>
      </c>
      <c r="I26" s="31"/>
      <c r="J26" s="47"/>
      <c r="K26" s="41"/>
      <c r="L26" s="41"/>
      <c r="M26" s="41"/>
      <c r="N26" s="42"/>
    </row>
    <row r="27" spans="1:14" s="3" customFormat="1" x14ac:dyDescent="0.25">
      <c r="A27" s="16">
        <v>18</v>
      </c>
      <c r="B27" s="16" t="s">
        <v>17</v>
      </c>
      <c r="C27" s="56" t="s">
        <v>49</v>
      </c>
      <c r="D27" s="57" t="s">
        <v>50</v>
      </c>
      <c r="E27" s="56" t="s">
        <v>51</v>
      </c>
      <c r="F27" s="58">
        <v>301</v>
      </c>
      <c r="G27" s="32">
        <v>7.5575999999999999</v>
      </c>
      <c r="H27" s="59">
        <v>2009</v>
      </c>
      <c r="I27" s="31"/>
      <c r="J27" s="47"/>
      <c r="K27" s="41"/>
      <c r="L27" s="41"/>
      <c r="M27" s="41"/>
      <c r="N27" s="42"/>
    </row>
    <row r="28" spans="1:14" s="4" customFormat="1" x14ac:dyDescent="0.25">
      <c r="A28" s="73" t="s">
        <v>7</v>
      </c>
      <c r="B28" s="73"/>
      <c r="C28" s="73"/>
      <c r="D28" s="73"/>
      <c r="E28" s="17"/>
      <c r="F28" s="33">
        <f>SUM(F10:F27)</f>
        <v>2323.5</v>
      </c>
      <c r="G28" s="21"/>
      <c r="H28" s="18"/>
      <c r="J28" s="48"/>
    </row>
    <row r="29" spans="1:14" s="4" customFormat="1" x14ac:dyDescent="0.25">
      <c r="A29" s="5"/>
      <c r="B29" s="5"/>
      <c r="C29" s="5"/>
      <c r="D29" s="6"/>
      <c r="E29" s="7"/>
      <c r="F29" s="10"/>
      <c r="G29" s="10"/>
      <c r="H29" s="7"/>
      <c r="J29" s="49"/>
      <c r="K29" s="3"/>
      <c r="L29" s="36"/>
      <c r="M29" s="36"/>
      <c r="N29" s="25"/>
    </row>
    <row r="30" spans="1:14" s="55" customFormat="1" ht="135.75" customHeight="1" x14ac:dyDescent="0.25">
      <c r="A30" s="74" t="s">
        <v>8</v>
      </c>
      <c r="B30" s="74"/>
      <c r="C30" s="74"/>
      <c r="D30" s="74"/>
      <c r="E30" s="75" t="s">
        <v>9</v>
      </c>
      <c r="F30" s="76"/>
      <c r="G30" s="76"/>
      <c r="H30" s="77"/>
    </row>
    <row r="31" spans="1:14" s="55" customFormat="1" ht="15.75" customHeight="1" x14ac:dyDescent="0.25">
      <c r="A31" s="72" t="s">
        <v>11</v>
      </c>
      <c r="B31" s="72"/>
      <c r="C31" s="72"/>
      <c r="D31" s="72"/>
      <c r="E31" s="68" t="s">
        <v>12</v>
      </c>
      <c r="F31" s="69"/>
      <c r="G31" s="69"/>
      <c r="H31" s="70"/>
    </row>
    <row r="32" spans="1:14" s="55" customFormat="1" ht="15.75" customHeight="1" x14ac:dyDescent="0.25">
      <c r="A32" s="71" t="s">
        <v>13</v>
      </c>
      <c r="B32" s="71"/>
      <c r="C32" s="71"/>
      <c r="D32" s="71"/>
      <c r="E32" s="68" t="s">
        <v>12</v>
      </c>
      <c r="F32" s="69"/>
      <c r="G32" s="69"/>
      <c r="H32" s="70"/>
    </row>
    <row r="33" spans="1:14" x14ac:dyDescent="0.25">
      <c r="J33" s="50"/>
      <c r="K33" s="26"/>
      <c r="L33" s="37"/>
      <c r="M33" s="37"/>
      <c r="N33" s="26"/>
    </row>
    <row r="34" spans="1:14" x14ac:dyDescent="0.25">
      <c r="J34" s="50"/>
      <c r="K34" s="26"/>
      <c r="L34" s="37"/>
      <c r="M34" s="37"/>
      <c r="N34" s="26"/>
    </row>
    <row r="35" spans="1:14" x14ac:dyDescent="0.25">
      <c r="J35" s="50"/>
      <c r="K35" s="26"/>
      <c r="L35" s="37"/>
      <c r="M35" s="37"/>
      <c r="N35" s="26"/>
    </row>
    <row r="36" spans="1:14" x14ac:dyDescent="0.25">
      <c r="J36" s="50"/>
      <c r="K36" s="26"/>
      <c r="L36" s="37"/>
      <c r="M36" s="37"/>
      <c r="N36" s="26"/>
    </row>
    <row r="37" spans="1:14" s="23" customFormat="1" ht="15.75" x14ac:dyDescent="0.25">
      <c r="A37" s="60" t="s">
        <v>18</v>
      </c>
      <c r="B37" s="60"/>
      <c r="C37" s="60"/>
      <c r="D37" s="60"/>
      <c r="E37" s="30"/>
      <c r="F37" s="30"/>
      <c r="G37" s="78" t="s">
        <v>19</v>
      </c>
      <c r="H37" s="79"/>
      <c r="J37" s="50"/>
      <c r="K37" s="26"/>
      <c r="L37" s="37"/>
      <c r="M37" s="37"/>
      <c r="N37" s="26"/>
    </row>
    <row r="38" spans="1:14" s="12" customFormat="1" ht="18.75" x14ac:dyDescent="0.3">
      <c r="A38" s="22"/>
      <c r="F38" s="13"/>
      <c r="G38" s="13"/>
      <c r="J38" s="50"/>
      <c r="K38" s="26"/>
      <c r="L38" s="37"/>
      <c r="M38" s="37"/>
      <c r="N38" s="26"/>
    </row>
    <row r="39" spans="1:14" x14ac:dyDescent="0.25">
      <c r="J39" s="51"/>
      <c r="K39" s="27"/>
      <c r="N39" s="27"/>
    </row>
    <row r="40" spans="1:14" x14ac:dyDescent="0.25">
      <c r="J40" s="51"/>
      <c r="K40" s="27"/>
      <c r="N40" s="27"/>
    </row>
    <row r="41" spans="1:14" ht="15.75" x14ac:dyDescent="0.25">
      <c r="J41" s="52"/>
      <c r="K41" s="28"/>
      <c r="L41" s="39"/>
      <c r="M41" s="39"/>
      <c r="N41" s="28"/>
    </row>
    <row r="42" spans="1:14" ht="18.75" x14ac:dyDescent="0.3">
      <c r="J42" s="53"/>
      <c r="K42" s="29"/>
      <c r="L42" s="40"/>
      <c r="M42" s="40"/>
      <c r="N42" s="29"/>
    </row>
    <row r="43" spans="1:14" x14ac:dyDescent="0.25">
      <c r="J43" s="51"/>
      <c r="K43" s="27"/>
      <c r="N43" s="27"/>
    </row>
    <row r="44" spans="1:14" x14ac:dyDescent="0.25">
      <c r="J44" s="51"/>
      <c r="K44" s="27"/>
      <c r="N44" s="27"/>
    </row>
    <row r="45" spans="1:14" x14ac:dyDescent="0.25">
      <c r="J45" s="51"/>
      <c r="K45" s="27"/>
      <c r="N45" s="27"/>
    </row>
    <row r="46" spans="1:14" x14ac:dyDescent="0.25">
      <c r="J46" s="51"/>
      <c r="K46" s="27"/>
      <c r="N46" s="27"/>
    </row>
    <row r="47" spans="1:14" x14ac:dyDescent="0.25">
      <c r="J47" s="51"/>
      <c r="K47" s="27"/>
      <c r="N47" s="27"/>
    </row>
    <row r="48" spans="1:14" x14ac:dyDescent="0.25">
      <c r="J48" s="51"/>
      <c r="K48" s="27"/>
      <c r="N48" s="27"/>
    </row>
    <row r="49" spans="10:14" x14ac:dyDescent="0.25">
      <c r="J49" s="51"/>
      <c r="K49" s="27"/>
      <c r="N49" s="27"/>
    </row>
    <row r="50" spans="10:14" x14ac:dyDescent="0.25">
      <c r="J50" s="51"/>
      <c r="K50" s="27"/>
      <c r="N50" s="27"/>
    </row>
    <row r="51" spans="10:14" x14ac:dyDescent="0.25">
      <c r="J51" s="51"/>
      <c r="K51" s="27"/>
      <c r="N51" s="27"/>
    </row>
    <row r="52" spans="10:14" x14ac:dyDescent="0.25">
      <c r="J52" s="51"/>
      <c r="K52" s="27"/>
      <c r="N52" s="27"/>
    </row>
    <row r="53" spans="10:14" x14ac:dyDescent="0.25">
      <c r="J53" s="51"/>
      <c r="K53" s="27"/>
      <c r="N53" s="27"/>
    </row>
    <row r="54" spans="10:14" x14ac:dyDescent="0.25">
      <c r="J54" s="51"/>
      <c r="K54" s="27"/>
      <c r="N54" s="27"/>
    </row>
    <row r="55" spans="10:14" x14ac:dyDescent="0.25">
      <c r="J55" s="51"/>
      <c r="K55" s="27"/>
      <c r="N55" s="27"/>
    </row>
    <row r="56" spans="10:14" x14ac:dyDescent="0.25">
      <c r="J56" s="51"/>
      <c r="K56" s="27"/>
      <c r="N56" s="27"/>
    </row>
    <row r="57" spans="10:14" x14ac:dyDescent="0.25">
      <c r="J57" s="51"/>
      <c r="K57" s="27"/>
      <c r="N57" s="27"/>
    </row>
    <row r="58" spans="10:14" x14ac:dyDescent="0.25">
      <c r="J58" s="51"/>
      <c r="K58" s="27"/>
      <c r="N58" s="27"/>
    </row>
    <row r="59" spans="10:14" x14ac:dyDescent="0.25">
      <c r="J59" s="51"/>
      <c r="K59" s="27"/>
      <c r="N59" s="27"/>
    </row>
    <row r="60" spans="10:14" x14ac:dyDescent="0.25">
      <c r="J60" s="51"/>
      <c r="K60" s="27"/>
      <c r="N60" s="27"/>
    </row>
    <row r="61" spans="10:14" x14ac:dyDescent="0.25">
      <c r="J61" s="51"/>
      <c r="K61" s="27"/>
      <c r="N61" s="27"/>
    </row>
    <row r="62" spans="10:14" x14ac:dyDescent="0.25">
      <c r="J62" s="51"/>
      <c r="K62" s="27"/>
      <c r="N62" s="27"/>
    </row>
    <row r="63" spans="10:14" x14ac:dyDescent="0.25">
      <c r="J63" s="51"/>
      <c r="K63" s="27"/>
      <c r="N63" s="27"/>
    </row>
    <row r="64" spans="10:14" x14ac:dyDescent="0.25">
      <c r="J64" s="51"/>
      <c r="K64" s="27"/>
      <c r="N64" s="27"/>
    </row>
    <row r="65" spans="10:14" x14ac:dyDescent="0.25">
      <c r="J65" s="51"/>
      <c r="K65" s="27"/>
      <c r="N65" s="27"/>
    </row>
    <row r="66" spans="10:14" x14ac:dyDescent="0.25">
      <c r="J66" s="51"/>
      <c r="K66" s="27"/>
      <c r="N66" s="27"/>
    </row>
    <row r="67" spans="10:14" x14ac:dyDescent="0.25">
      <c r="J67" s="51"/>
      <c r="K67" s="27"/>
      <c r="N67" s="27"/>
    </row>
    <row r="68" spans="10:14" x14ac:dyDescent="0.25">
      <c r="J68" s="51"/>
      <c r="K68" s="27"/>
      <c r="N68" s="27"/>
    </row>
    <row r="69" spans="10:14" x14ac:dyDescent="0.25">
      <c r="J69" s="51"/>
      <c r="K69" s="27"/>
      <c r="N69" s="27"/>
    </row>
    <row r="70" spans="10:14" x14ac:dyDescent="0.25">
      <c r="J70" s="51"/>
      <c r="K70" s="27"/>
      <c r="N70" s="27"/>
    </row>
    <row r="71" spans="10:14" x14ac:dyDescent="0.25">
      <c r="J71" s="51"/>
      <c r="K71" s="27"/>
      <c r="N71" s="27"/>
    </row>
    <row r="72" spans="10:14" x14ac:dyDescent="0.25">
      <c r="J72" s="51"/>
      <c r="K72" s="27"/>
      <c r="N72" s="27"/>
    </row>
    <row r="73" spans="10:14" x14ac:dyDescent="0.25">
      <c r="J73" s="51"/>
      <c r="K73" s="27"/>
      <c r="N73" s="27"/>
    </row>
    <row r="74" spans="10:14" x14ac:dyDescent="0.25">
      <c r="J74" s="51"/>
      <c r="K74" s="27"/>
      <c r="N74" s="27"/>
    </row>
    <row r="75" spans="10:14" x14ac:dyDescent="0.25">
      <c r="J75" s="51"/>
      <c r="K75" s="27"/>
      <c r="N75" s="27"/>
    </row>
    <row r="76" spans="10:14" x14ac:dyDescent="0.25">
      <c r="J76" s="51"/>
      <c r="K76" s="27"/>
      <c r="N76" s="27"/>
    </row>
    <row r="77" spans="10:14" x14ac:dyDescent="0.25">
      <c r="J77" s="51"/>
      <c r="K77" s="27"/>
      <c r="N77" s="27"/>
    </row>
    <row r="78" spans="10:14" x14ac:dyDescent="0.25">
      <c r="J78" s="51"/>
      <c r="K78" s="27"/>
      <c r="N78" s="27"/>
    </row>
    <row r="79" spans="10:14" x14ac:dyDescent="0.25">
      <c r="J79" s="51"/>
      <c r="K79" s="27"/>
      <c r="N79" s="27"/>
    </row>
    <row r="80" spans="10:14" x14ac:dyDescent="0.25">
      <c r="J80" s="51"/>
      <c r="K80" s="27"/>
      <c r="N80" s="27"/>
    </row>
    <row r="81" spans="10:14" x14ac:dyDescent="0.25">
      <c r="J81" s="51"/>
      <c r="K81" s="27"/>
      <c r="N81" s="27"/>
    </row>
    <row r="82" spans="10:14" x14ac:dyDescent="0.25">
      <c r="J82" s="51"/>
      <c r="K82" s="27"/>
      <c r="N82" s="27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7:H37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2019-05-23T10:20:41Z</cp:lastPrinted>
  <dcterms:created xsi:type="dcterms:W3CDTF">2016-09-16T10:27:35Z</dcterms:created>
  <dcterms:modified xsi:type="dcterms:W3CDTF">2019-05-24T09:12:37Z</dcterms:modified>
</cp:coreProperties>
</file>